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MBINED 9.2015 FDA RX Vacancies WG\"/>
    </mc:Choice>
  </mc:AlternateContent>
  <xr:revisionPtr revIDLastSave="0" documentId="13_ncr:1_{CDA9BA70-62FA-4603-9EA4-701C9F2B85B6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MARCH 2021" sheetId="1" r:id="rId1"/>
    <sheet name="Sheet1" sheetId="2" r:id="rId2"/>
  </sheets>
  <definedNames>
    <definedName name="_GoBack" localSheetId="0">'MARCH 2021'!#REF!</definedName>
    <definedName name="_xlnm.Print_Area" localSheetId="0">'MARCH 2021'!$A$1:$G$63</definedName>
    <definedName name="_xlnm.Print_Titles" localSheetId="0">'MARCH 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<sst xmlns="http://schemas.openxmlformats.org/spreadsheetml/2006/main" count="280" uniqueCount="204">
  <si>
    <t xml:space="preserve">USA Job # or POC </t>
  </si>
  <si>
    <t xml:space="preserve">Agency </t>
  </si>
  <si>
    <t xml:space="preserve">Location </t>
  </si>
  <si>
    <t xml:space="preserve">Posted Salary </t>
  </si>
  <si>
    <t xml:space="preserve">Comments </t>
  </si>
  <si>
    <t xml:space="preserve"> </t>
  </si>
  <si>
    <t xml:space="preserve">Federal Bureau of Prisons (BOP) </t>
  </si>
  <si>
    <t xml:space="preserve">Chinle Comprehensive Health Care                                        Chinle, AZ </t>
  </si>
  <si>
    <t>Position / Grade</t>
  </si>
  <si>
    <t xml:space="preserve">IHS  (Indian Health Service)          </t>
  </si>
  <si>
    <t>ICE (Immigration and Customs Enforcement)</t>
  </si>
  <si>
    <t xml:space="preserve">IHS  (Indian Health Service)  </t>
  </si>
  <si>
    <t xml:space="preserve">Area tribally operated - must check with site to verify Commissioned Officer approved </t>
  </si>
  <si>
    <t>USMCFP Springfield, MO</t>
  </si>
  <si>
    <t>FMC Butner, NC</t>
  </si>
  <si>
    <t>Staff Pharmacist</t>
  </si>
  <si>
    <t xml:space="preserve">Status upcoming   </t>
  </si>
  <si>
    <r>
      <rPr>
        <b/>
        <sz val="8"/>
        <color theme="1"/>
        <rFont val="Tahoma"/>
        <family val="2"/>
      </rPr>
      <t>IHS  (Indian Health Service)</t>
    </r>
    <r>
      <rPr>
        <sz val="8"/>
        <color theme="1"/>
        <rFont val="Tahoma"/>
        <family val="2"/>
      </rPr>
      <t xml:space="preserve">  </t>
    </r>
  </si>
  <si>
    <t>CAPT Jeff Haug     Jeff.E.Haug@ice.dhs.gov                         (202) 494-8081</t>
  </si>
  <si>
    <t>Centers for Medicare &amp; Medicaid Services (CMS)</t>
  </si>
  <si>
    <t>**See below links for additional FDA positions</t>
  </si>
  <si>
    <t>PGY1 Pharmacy Resident</t>
  </si>
  <si>
    <t>www.fda.gov/jobs</t>
  </si>
  <si>
    <t>www.twitter.com/fdajobs</t>
  </si>
  <si>
    <t>www.linkedin.com/company/fda</t>
  </si>
  <si>
    <t>ALL FDA</t>
  </si>
  <si>
    <t>FDA Position Announcements (Max.gov)</t>
  </si>
  <si>
    <t>CBER</t>
  </si>
  <si>
    <t>CDER</t>
  </si>
  <si>
    <t>CDRH</t>
  </si>
  <si>
    <t>CFSAN</t>
  </si>
  <si>
    <t>CTP</t>
  </si>
  <si>
    <t>CVM</t>
  </si>
  <si>
    <t>NCTR</t>
  </si>
  <si>
    <t>OC</t>
  </si>
  <si>
    <t>ORA</t>
  </si>
  <si>
    <t xml:space="preserve"> View current FDA openings at USAJOBS at</t>
  </si>
  <si>
    <t>USCG (United States Coast Guard)</t>
  </si>
  <si>
    <t>USP Atlanta, GA</t>
  </si>
  <si>
    <t xml:space="preserve">CAPT Daniel Boyle                                      (520)663-5000x5552                                   dboyle@bop.gov    </t>
  </si>
  <si>
    <t>Fort Defiance Indian Hospital  Fort Defiance, AZ</t>
  </si>
  <si>
    <t>LT Laura McCluney                                  928-656-5276                                  Laura.McCluney@ihs.gov</t>
  </si>
  <si>
    <t xml:space="preserve">Clinical Pharmacist                                                                 </t>
  </si>
  <si>
    <t xml:space="preserve">Maniilaq Health Center                         Kotzebue, AK                     </t>
  </si>
  <si>
    <t xml:space="preserve">CAPT Tami Rodriguez                                          (803)637-1729                                    t1rodriguez@bop.gov         </t>
  </si>
  <si>
    <t xml:space="preserve">CAPT Kenneth Bryan                               (919)575-3900x6656                         kbryan@bop.gov                        </t>
  </si>
  <si>
    <t>FCC Tucson, AZ</t>
  </si>
  <si>
    <t xml:space="preserve">Chief Pharmacist                  O-5/O-6* billet                       GS-12                                           </t>
  </si>
  <si>
    <t xml:space="preserve">Freddy Kaniki                                                      907-442-7182                                      freddy.kaniki@maniilaq.org                                      </t>
  </si>
  <si>
    <t xml:space="preserve">CAPT Paul T. Michaud                        202-475-5171                                      Paul.T.Michaud@uscg.mil </t>
  </si>
  <si>
    <t>CDR Jarrod Mann                                                         (417)836-1352                                                             jmann@bop.gov</t>
  </si>
  <si>
    <t>Clinical Pharmacist</t>
  </si>
  <si>
    <t>Deputy Chief Pharmacist                            O-5 billet                                   GS-12</t>
  </si>
  <si>
    <t>CDR Ashley Schaber                              907-729-2154                               arschaber@anthc.org</t>
  </si>
  <si>
    <t>Robert Ward                                                  605-964-0651                                         Robert.ward@ihs.gov</t>
  </si>
  <si>
    <t>Cheyenne River Wellness Center   Eagle Butte, SD</t>
  </si>
  <si>
    <t>Alaska Native Medical Center                                        Anchorage, AK</t>
  </si>
  <si>
    <t>FMC Fort Worth, TX</t>
  </si>
  <si>
    <t>Tsaile Health Center</t>
  </si>
  <si>
    <t xml:space="preserve">Ray Cope                                                928-729-8984                                         ray.cope@fdihb.org             </t>
  </si>
  <si>
    <r>
      <t xml:space="preserve">Clinical Pharmacist                     O-4/O-5 billet                      GS-11                                       (3 vacancies)     </t>
    </r>
    <r>
      <rPr>
        <b/>
        <sz val="8"/>
        <color theme="1"/>
        <rFont val="Tahoma"/>
        <family val="2"/>
      </rPr>
      <t xml:space="preserve">      </t>
    </r>
    <r>
      <rPr>
        <sz val="8"/>
        <color theme="1"/>
        <rFont val="Tahoma"/>
        <family val="2"/>
      </rPr>
      <t xml:space="preserve">               </t>
    </r>
  </si>
  <si>
    <t>Staff Pharmacist                  O-4/5*billet                            GS-11</t>
  </si>
  <si>
    <t xml:space="preserve">Currently, there are no vacancies.  </t>
  </si>
  <si>
    <t xml:space="preserve">LCDR Negassi Bire                                      (972)287-4098                                             nbire@bop.gov                </t>
  </si>
  <si>
    <t>FCI Seagoville, TX</t>
  </si>
  <si>
    <t xml:space="preserve">Staff Pharmacist              O-4/O-5* billet                                     GS-11     </t>
  </si>
  <si>
    <t>FCC Lompoc, CA</t>
  </si>
  <si>
    <t>LCDR Chawntel Hunt                                 (520)663-5000x6360                                 cxhunt@bop.gov</t>
  </si>
  <si>
    <t xml:space="preserve">Staff Pharmacist                  O-4/O-5* billet                                 GS-11                                  (2 positions)                </t>
  </si>
  <si>
    <t>Staff Pharmacist                  O-5/6*billet                            GS-12</t>
  </si>
  <si>
    <t>Four Corners Regional Health Center                         Red Mesa, AZ</t>
  </si>
  <si>
    <t>CDR Susan Alu                           (817) 413-3487                                   salu@bop.gov</t>
  </si>
  <si>
    <t xml:space="preserve">Selection pending                      </t>
  </si>
  <si>
    <t xml:space="preserve">CAPT David Schatz                   (507)424-7581                          dschatz@bop.gov                </t>
  </si>
  <si>
    <t>FMC Rochester, MN</t>
  </si>
  <si>
    <t xml:space="preserve">LT Dwight Pierson                           907-966-8585                                jamesp@searhc.org           </t>
  </si>
  <si>
    <t>Mt. Edgecumbe Medical Center               Sitka, AK</t>
  </si>
  <si>
    <t>Chief Pharmacist</t>
  </si>
  <si>
    <t>Catawba Service Unit                          Rock Hill, SC</t>
  </si>
  <si>
    <t>Clinical Pharmacist               (1 vacancy)</t>
  </si>
  <si>
    <t xml:space="preserve">Jamie Tucker                                           928-724-3903                            Jamie.Tucker@ihs.gov                       </t>
  </si>
  <si>
    <t xml:space="preserve">Steven Metz                                       928-697-4182                             steven.metz@ihs.gov                  </t>
  </si>
  <si>
    <t>Kayenta Health Center                       Kayenta, AZ</t>
  </si>
  <si>
    <t>Open to Current FDA Employees Only</t>
  </si>
  <si>
    <t xml:space="preserve">Selection pending                   </t>
  </si>
  <si>
    <t>FCI Sheridan, OR</t>
  </si>
  <si>
    <t>FCI Milan, MI</t>
  </si>
  <si>
    <r>
      <t xml:space="preserve">Staff Pharmacist                  O-4/O-5* billet                                 GS-11                          </t>
    </r>
    <r>
      <rPr>
        <b/>
        <sz val="8"/>
        <color theme="1"/>
        <rFont val="Tahoma"/>
        <family val="2"/>
      </rPr>
      <t xml:space="preserve"> </t>
    </r>
  </si>
  <si>
    <r>
      <rPr>
        <b/>
        <i/>
        <sz val="8"/>
        <color theme="1"/>
        <rFont val="Tahoma"/>
        <family val="2"/>
      </rPr>
      <t>Selection pending</t>
    </r>
    <r>
      <rPr>
        <b/>
        <sz val="8"/>
        <color theme="1"/>
        <rFont val="Tahoma"/>
        <family val="2"/>
      </rPr>
      <t xml:space="preserve">                                     </t>
    </r>
  </si>
  <si>
    <r>
      <t xml:space="preserve">STATUS UPCOMING - position to be formally announced once approved, POSTED - currently posted for applications, SELECTION PENDING - posting has closed and hiring process is underway.                                                                                                                                                                                                                                                                                                             *USPHS Staff pharmacists (0-4) may be eligible for an Advanced Practice Pharmacist I (clinical pharmacist) O-5 billet by meeting the minimum requirements:  Five years pharmacist experience including one year experience in billet grade O-4 or higher, approved CPAs for ≥ 2 disease states or a multiple disease state CPA,  and one year experience as National Clinical Pharmacist Specialist (NCPS). NCPS certification must be maintained while in Clinical Pharmacy billet. Other restrictions may also apply.                                                                                                                                                                                        *USPHS Chief Pharmacists (O-5) may be eligible for a Chief Pharmacist O-6 billet by meeting the minimum requirements which include:                               Five years pharmacist experience, approved CPAs for ≥ 2 disease states or a multiple disease state CPA, and one year experience as National Clinical Pharmacist NCPS certification must be maintained while in Clinical Pharmacy billet.  Or by serving as a Regional/National Clinical Specialist Pharmacist Consultant collateral duty as determined/selected by the BOP Chief Pharmacist. Other restrictions may also apply.                                                                                                                                                             If you would like to speak to a practicing BOP pharmacist please contact </t>
    </r>
    <r>
      <rPr>
        <b/>
        <i/>
        <sz val="8"/>
        <color theme="1"/>
        <rFont val="Tahoma"/>
        <family val="2"/>
      </rPr>
      <t>CDR Daniel True at dtrue@bop.gov</t>
    </r>
    <r>
      <rPr>
        <i/>
        <sz val="8"/>
        <color theme="1"/>
        <rFont val="Tahoma"/>
        <family val="2"/>
      </rPr>
      <t xml:space="preserve">, he will connect you with a member of the BOP Pharmacy Recruitment Advisory Group.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</si>
  <si>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Staff Pharmacist                    O-4/O-5* billet                                     GS-11     </t>
  </si>
  <si>
    <t>Chief Pharmacist                          O-5/O-6* billet                   GS-12</t>
  </si>
  <si>
    <t>CAPT Carol Feldotto                                        (817)782-4622                               cfeldotto@bop.gov</t>
  </si>
  <si>
    <t>FMC Carswell, TX</t>
  </si>
  <si>
    <t>Arctic Slope Native Association                        Barrow, AK</t>
  </si>
  <si>
    <t xml:space="preserve">Dennis Fourbear                                406-768-2101                                        dennis.fourbear@ihs.gov                        </t>
  </si>
  <si>
    <t>Fort Peck Service Unit                            Poplar, MT</t>
  </si>
  <si>
    <t xml:space="preserve">Bradley Moran                                  406-653-5632                                bradley.moran@ihs.gov                                        </t>
  </si>
  <si>
    <t xml:space="preserve">Michael Contos                            928-669-2137                                     michael.contos@ihs.gov                       </t>
  </si>
  <si>
    <t>Parker Indian Health Center            Parker, AZ</t>
  </si>
  <si>
    <t>Pharmacy Informaticist</t>
  </si>
  <si>
    <t xml:space="preserve">Clinical Pharmacist                                                      (3 vacancies)                         </t>
  </si>
  <si>
    <t xml:space="preserve">LCDR T. Argiropoulos                             (718)840-4200x5340                            eargiropoulos@bop.gov            </t>
  </si>
  <si>
    <t>MDC Brooklyn, NY</t>
  </si>
  <si>
    <r>
      <rPr>
        <b/>
        <i/>
        <sz val="8"/>
        <color theme="1"/>
        <rFont val="Tahoma"/>
        <family val="2"/>
      </rPr>
      <t xml:space="preserve">Selection pending </t>
    </r>
    <r>
      <rPr>
        <b/>
        <sz val="8"/>
        <color theme="1"/>
        <rFont val="Tahoma"/>
        <family val="2"/>
      </rPr>
      <t xml:space="preserve">            </t>
    </r>
    <r>
      <rPr>
        <sz val="8"/>
        <color theme="1"/>
        <rFont val="Tahoma"/>
        <family val="2"/>
      </rPr>
      <t xml:space="preserve">  </t>
    </r>
    <r>
      <rPr>
        <b/>
        <sz val="8"/>
        <color theme="1"/>
        <rFont val="Tahoma"/>
        <family val="2"/>
      </rPr>
      <t xml:space="preserve">       </t>
    </r>
  </si>
  <si>
    <t>CDR Dean Overmiller                            (978)796-1560                                              dovermiller@bop.gov</t>
  </si>
  <si>
    <t>Deputy Chief Pharmacist                            O-5 billet</t>
  </si>
  <si>
    <t>FMC Devens, MA</t>
  </si>
  <si>
    <t>Status upcoming</t>
  </si>
  <si>
    <t xml:space="preserve">Clinical Pharmacist                 </t>
  </si>
  <si>
    <t xml:space="preserve">LCDR Nivedita Das                                         928-674-7414                       nivedita.das@ihs.gov                                              </t>
  </si>
  <si>
    <t>FCC Victorville, CA</t>
  </si>
  <si>
    <t>FMC Lexington, KY</t>
  </si>
  <si>
    <t xml:space="preserve">CDR Nina Johnson-Whitenack             (859)255-6812x5361                               njohnson-whitenack@bop.gov                               </t>
  </si>
  <si>
    <t xml:space="preserve">Selection pending         </t>
  </si>
  <si>
    <t>FCI Tallahassee, FL</t>
  </si>
  <si>
    <t xml:space="preserve">Selection pending                          </t>
  </si>
  <si>
    <t xml:space="preserve">Mr. Phillip Viscon                 (913)682-8700x1260                       pviscon@bop.gov           </t>
  </si>
  <si>
    <t xml:space="preserve">USP Leavenworth, KS               </t>
  </si>
  <si>
    <t xml:space="preserve">Kylea Goff                               907-443-9583                         kgoff@nshcorp.org                         </t>
  </si>
  <si>
    <t>Norton Sound Regional Hospital   Nome, AK</t>
  </si>
  <si>
    <t xml:space="preserve">Clinical Pharmacist                                                      (2 vacancies)                         </t>
  </si>
  <si>
    <t>Yukon-Kuskokwim Health Corporation   Bethel, AK</t>
  </si>
  <si>
    <t xml:space="preserve">Susan Wheeler                                       907-543-6985                                   Susan_Wheeler@ykhc.org          </t>
  </si>
  <si>
    <t xml:space="preserve">Clinical Pharmacist </t>
  </si>
  <si>
    <t>$79,468 to $103,309 per year</t>
  </si>
  <si>
    <t>Location Negotiable After Selection, United States</t>
  </si>
  <si>
    <t xml:space="preserve">$92,143 to $119,787 per year 
</t>
  </si>
  <si>
    <t>https://www.usajobs.gov/GetJob/ViewDetails/592697800</t>
  </si>
  <si>
    <t>Baton Rouge, LA</t>
  </si>
  <si>
    <t>Health Resources &amp; Services Administration (HRSA), National Hansen’s Disease Program,
Healthcare Systems Bureau</t>
  </si>
  <si>
    <t>Pharmacist                    GS-13</t>
  </si>
  <si>
    <t>Point of Contact:                      
CAPT Amy Flynn
Office: 225-756-3713
Cell Phone: 225-287-0656</t>
  </si>
  <si>
    <t xml:space="preserve">CDR Misti Houck                             803-366-9099                   misti.houck@ihs.gov                      </t>
  </si>
  <si>
    <t>Michelle Thomas                                       907-852-9204                      michelle.thomas@arcticslope.org</t>
  </si>
  <si>
    <t>CMS-OC-21-11035161-DE (open to the public)</t>
  </si>
  <si>
    <r>
      <rPr>
        <b/>
        <sz val="8"/>
        <color theme="1"/>
        <rFont val="Tahoma"/>
        <family val="2"/>
      </rPr>
      <t xml:space="preserve">Public Affairs Specialist         </t>
    </r>
    <r>
      <rPr>
        <sz val="8"/>
        <color theme="1"/>
        <rFont val="Tahoma"/>
        <family val="2"/>
      </rPr>
      <t xml:space="preserve">                    O-5 billet                         GS - 13</t>
    </r>
  </si>
  <si>
    <t>$103,690 to $134,798 per year</t>
  </si>
  <si>
    <t>This position is located in the  Office of Communications (OC), Media Relations Group (MRG).  As a Public Affairs Specialist, GS-1035-13, you will work closely with various internal and external contacts and program experts across the agency to develop communication strategies that support the agency mission.</t>
  </si>
  <si>
    <t>1 vacancy: Washington, DC</t>
  </si>
  <si>
    <t>CMS-OPOLE-21-11034430-ST (for current Federal employees ONLY)</t>
  </si>
  <si>
    <t>1 vacancy: Kansas City, MO</t>
  </si>
  <si>
    <t xml:space="preserve">$65,307 to $84,904 per year </t>
  </si>
  <si>
    <r>
      <rPr>
        <b/>
        <sz val="8"/>
        <color theme="1"/>
        <rFont val="Tahoma"/>
        <family val="2"/>
      </rPr>
      <t>Health Insurance Specialist-Education, Outreach and Customer Service</t>
    </r>
    <r>
      <rPr>
        <sz val="8"/>
        <color theme="1"/>
        <rFont val="Tahoma"/>
        <family val="2"/>
      </rPr>
      <t xml:space="preserve">                         O-3 billet                       GS-11</t>
    </r>
  </si>
  <si>
    <t>At least 25% travel is required.</t>
  </si>
  <si>
    <t xml:space="preserve">HHS-CMS-RG-21-11013115-PN (open to the public)                    </t>
  </si>
  <si>
    <r>
      <t xml:space="preserve">Health Insurance Specialist                      </t>
    </r>
    <r>
      <rPr>
        <sz val="8"/>
        <rFont val="Tahoma"/>
        <family val="2"/>
      </rPr>
      <t>O-2/-3 billet                       GS-7/-9</t>
    </r>
  </si>
  <si>
    <t>Many vacancies: Woodlawn (MD)</t>
  </si>
  <si>
    <t>$49,157 to $78,167 per year</t>
  </si>
  <si>
    <t>Individuals who have graduated from an accredited eduational institute or certificate program within the last 2 years or 6 years of for veterans.</t>
  </si>
  <si>
    <t>Staff Pharmacist                   O-4/O-5* billet                      GS-11</t>
  </si>
  <si>
    <t>Staff Pharmacist                   O-4/O-5* billet                    GS-11</t>
  </si>
  <si>
    <t xml:space="preserve">Deputy Chief Pharmacist                           O-5 billet                                </t>
  </si>
  <si>
    <t>Chief Pharmacist                         O-6* billet                         GS-12</t>
  </si>
  <si>
    <t xml:space="preserve">Staff Pharmacist              O-4/O-5* billet                    GS-11    </t>
  </si>
  <si>
    <t>Staff Pharmacist                O-4/5* billet                                   GS-11</t>
  </si>
  <si>
    <t>Staff Pharmacist                  O-4/5*billet                            GS-11                                       (2 positions)</t>
  </si>
  <si>
    <t xml:space="preserve">CAPT Hal Kessler                                     (405)319-7418                                                hkessler@bop.gov            </t>
  </si>
  <si>
    <t>Chief Pharmacist            O-6 billet                           GS-12</t>
  </si>
  <si>
    <t>Chief Pharmacist                    O-5/6* billet                           GS-12</t>
  </si>
  <si>
    <t>FCI El Reno, OK</t>
  </si>
  <si>
    <t>FCI Aliceville, LA</t>
  </si>
  <si>
    <t xml:space="preserve">Selection pending                 </t>
  </si>
  <si>
    <t>Staff Pharmacist                  O-4/5*billet                            GS-11                                            (2 positions)</t>
  </si>
  <si>
    <t xml:space="preserve">Staff Pharmacist                              O-4 billet                                GS-11                             </t>
  </si>
  <si>
    <t>CDR Kellie Williams                             (318)765-4482                                 kgwilliams@bop.gov</t>
  </si>
  <si>
    <r>
      <rPr>
        <b/>
        <i/>
        <sz val="8"/>
        <color theme="1"/>
        <rFont val="Tahoma"/>
        <family val="2"/>
      </rPr>
      <t xml:space="preserve">Status posted                            </t>
    </r>
    <r>
      <rPr>
        <sz val="8"/>
        <color theme="1"/>
        <rFont val="Tahoma"/>
        <family val="2"/>
      </rPr>
      <t>On USAJobs 2/22-3/8</t>
    </r>
  </si>
  <si>
    <t xml:space="preserve">Central Fill and Distribution                                          (CFAD) Facility                   Pollock, LA               </t>
  </si>
  <si>
    <r>
      <rPr>
        <b/>
        <i/>
        <sz val="8"/>
        <color theme="1"/>
        <rFont val="Tahoma"/>
        <family val="2"/>
      </rPr>
      <t xml:space="preserve">New Position   </t>
    </r>
    <r>
      <rPr>
        <b/>
        <sz val="8"/>
        <color theme="1"/>
        <rFont val="Tahoma"/>
        <family val="2"/>
      </rPr>
      <t xml:space="preserve">  </t>
    </r>
    <r>
      <rPr>
        <sz val="8"/>
        <color theme="1"/>
        <rFont val="Tahoma"/>
        <family val="2"/>
      </rPr>
      <t xml:space="preserve">                    </t>
    </r>
  </si>
  <si>
    <r>
      <rPr>
        <b/>
        <i/>
        <sz val="8"/>
        <color theme="1"/>
        <rFont val="Tahoma"/>
        <family val="2"/>
      </rPr>
      <t xml:space="preserve">Status Posted           </t>
    </r>
    <r>
      <rPr>
        <sz val="8"/>
        <color theme="1"/>
        <rFont val="Tahoma"/>
        <family val="2"/>
      </rPr>
      <t xml:space="preserve">                                   d/t  retirement</t>
    </r>
  </si>
  <si>
    <t>CAPT Christel Svingen                 218-679-0402                                          christel.svingen@ihs.gov</t>
  </si>
  <si>
    <t>Staff Pharmacist                            (3 positions)</t>
  </si>
  <si>
    <t>Red Lake Hospital                     Red Lake, MN</t>
  </si>
  <si>
    <t xml:space="preserve">Dr. Caitlin Hall MD                                        505-960-7833                            Caitlin.Hall@ihs.gov        </t>
  </si>
  <si>
    <t>Dzilth-Na-O-Dith-Hle Health Center                              Bloomfield, NM</t>
  </si>
  <si>
    <t>FDA-ORA-21-MP-11043443DY</t>
  </si>
  <si>
    <t>Consumer Safety Officer                                   GS-13</t>
  </si>
  <si>
    <t>Multiple locations: Des Moines IA, Lenexa KS, Springfield MO,
Baltimore MD, Parsippany NJ, Philadelphia PA, Atlanta GA</t>
  </si>
  <si>
    <t>FDA-ORA-21-MP-11042444DY</t>
  </si>
  <si>
    <t>Consumer Safety Officer                                     GS-13</t>
  </si>
  <si>
    <t>Open to Current FDA/ ORA Employees Only</t>
  </si>
  <si>
    <t>FDA-ORA-21-MP-11039691-MK</t>
  </si>
  <si>
    <t>Consumer Safety Officer                                                  GS-13</t>
  </si>
  <si>
    <t>$93,907 to $122,077 per year</t>
  </si>
  <si>
    <t>FDA-ORA-21-MP-11041291DY</t>
  </si>
  <si>
    <t>Supervisory Consumer Safety Officer, Director of the Compliance Branch (DCB)                                  GS-14</t>
  </si>
  <si>
    <t>Food and Drug Administration (FDA), Office of Regulatory Affairs (ORA), Office of Biological Products Operations (OBPO)</t>
  </si>
  <si>
    <t>Food and Drug Administration (FDA), Office of Regulatory Affairs (ORA), Office of Human and Animal Food Operations (OHAFO)</t>
  </si>
  <si>
    <t>Food and Drug Administration (FDA), Office of Regulatory Affairs (ORA), Office of Human and Animal Food Operations (OHAFO) Operations (OEIO)</t>
  </si>
  <si>
    <t>Food and Drug Administration (FDA), Office of Regulatory Affairs (ORA), Office of Enforcement and Import Operations (OEIO), Division of Import Operations Management (DIOM)</t>
  </si>
  <si>
    <t>1 Vacancy:
Baltimore, MD
Parsippany, NJ
Harrisburg, PA
Philadelphia, PA
Richmond, VA</t>
  </si>
  <si>
    <r>
      <rPr>
        <b/>
        <i/>
        <sz val="8"/>
        <color theme="1"/>
        <rFont val="Tahoma"/>
        <family val="2"/>
      </rPr>
      <t>Selection pending</t>
    </r>
    <r>
      <rPr>
        <b/>
        <sz val="8"/>
        <color theme="1"/>
        <rFont val="Tahoma"/>
        <family val="2"/>
      </rPr>
      <t xml:space="preserve">                 </t>
    </r>
    <r>
      <rPr>
        <sz val="8"/>
        <color theme="1"/>
        <rFont val="Tahoma"/>
        <family val="2"/>
      </rPr>
      <t xml:space="preserve">d/t inter-agency transfer </t>
    </r>
  </si>
  <si>
    <r>
      <rPr>
        <b/>
        <i/>
        <sz val="8"/>
        <color theme="1"/>
        <rFont val="Tahoma"/>
        <family val="2"/>
      </rPr>
      <t xml:space="preserve">Open until filled  </t>
    </r>
    <r>
      <rPr>
        <b/>
        <sz val="8"/>
        <color theme="1"/>
        <rFont val="Tahoma"/>
        <family val="2"/>
      </rPr>
      <t xml:space="preserve">                                </t>
    </r>
    <r>
      <rPr>
        <sz val="8"/>
        <color theme="1"/>
        <rFont val="Tahoma"/>
        <family val="2"/>
      </rPr>
      <t xml:space="preserve">d/t promotion                                </t>
    </r>
    <r>
      <rPr>
        <b/>
        <sz val="8"/>
        <color theme="1"/>
        <rFont val="Tahoma"/>
        <family val="2"/>
      </rPr>
      <t xml:space="preserve">     </t>
    </r>
  </si>
  <si>
    <r>
      <t xml:space="preserve">Status upcoming                          </t>
    </r>
    <r>
      <rPr>
        <sz val="8"/>
        <color theme="1"/>
        <rFont val="Tahoma"/>
        <family val="2"/>
      </rPr>
      <t xml:space="preserve">d/t intra-agency transfer </t>
    </r>
    <r>
      <rPr>
        <b/>
        <i/>
        <sz val="8"/>
        <color theme="1"/>
        <rFont val="Tahoma"/>
        <family val="2"/>
      </rPr>
      <t xml:space="preserve">                            </t>
    </r>
  </si>
  <si>
    <r>
      <t xml:space="preserve">Status upcoming                          </t>
    </r>
    <r>
      <rPr>
        <sz val="8"/>
        <color theme="1"/>
        <rFont val="Tahoma"/>
        <family val="2"/>
      </rPr>
      <t xml:space="preserve">d/t intra-agency transfer </t>
    </r>
    <r>
      <rPr>
        <b/>
        <i/>
        <sz val="8"/>
        <color theme="1"/>
        <rFont val="Tahoma"/>
        <family val="2"/>
      </rPr>
      <t xml:space="preserve">                              </t>
    </r>
  </si>
  <si>
    <r>
      <t xml:space="preserve">Status upcoming                         </t>
    </r>
    <r>
      <rPr>
        <sz val="8"/>
        <color theme="1"/>
        <rFont val="Tahoma"/>
        <family val="2"/>
      </rPr>
      <t xml:space="preserve">d/t intra-agency transfer </t>
    </r>
    <r>
      <rPr>
        <b/>
        <i/>
        <sz val="8"/>
        <color theme="1"/>
        <rFont val="Tahoma"/>
        <family val="2"/>
      </rPr>
      <t xml:space="preserve">                            </t>
    </r>
  </si>
  <si>
    <r>
      <t xml:space="preserve">Selection pending                         </t>
    </r>
    <r>
      <rPr>
        <sz val="8"/>
        <color theme="1"/>
        <rFont val="Tahoma"/>
        <family val="2"/>
      </rPr>
      <t xml:space="preserve">d/t intra-agency transfer </t>
    </r>
  </si>
  <si>
    <r>
      <t xml:space="preserve">Status upcoming                   </t>
    </r>
    <r>
      <rPr>
        <sz val="8"/>
        <color theme="1"/>
        <rFont val="Tahoma"/>
        <family val="2"/>
      </rPr>
      <t>d/t intra-agency transfer</t>
    </r>
  </si>
  <si>
    <r>
      <t xml:space="preserve">Status upcoming                          </t>
    </r>
    <r>
      <rPr>
        <sz val="8"/>
        <color theme="1"/>
        <rFont val="Tahoma"/>
        <family val="2"/>
      </rPr>
      <t xml:space="preserve"> d/t promotion</t>
    </r>
  </si>
  <si>
    <r>
      <rPr>
        <b/>
        <i/>
        <sz val="8"/>
        <color theme="1"/>
        <rFont val="Tahoma"/>
        <family val="2"/>
      </rPr>
      <t xml:space="preserve">Status upcoming </t>
    </r>
    <r>
      <rPr>
        <b/>
        <sz val="8"/>
        <color theme="1"/>
        <rFont val="Tahoma"/>
        <family val="2"/>
      </rPr>
      <t xml:space="preserve">                               </t>
    </r>
    <r>
      <rPr>
        <sz val="8"/>
        <color theme="1"/>
        <rFont val="Tahoma"/>
        <family val="2"/>
      </rPr>
      <t>d/t inter-agency transfer</t>
    </r>
  </si>
  <si>
    <r>
      <rPr>
        <b/>
        <i/>
        <sz val="8"/>
        <color theme="1"/>
        <rFont val="Tahoma"/>
        <family val="2"/>
      </rPr>
      <t>Selection pending</t>
    </r>
    <r>
      <rPr>
        <b/>
        <sz val="8"/>
        <color theme="1"/>
        <rFont val="Tahoma"/>
        <family val="2"/>
      </rPr>
      <t xml:space="preserve">                            </t>
    </r>
    <r>
      <rPr>
        <sz val="8"/>
        <color theme="1"/>
        <rFont val="Tahoma"/>
        <family val="2"/>
      </rPr>
      <t>d/t intra-agency transfer</t>
    </r>
  </si>
  <si>
    <r>
      <t xml:space="preserve">Status posted                                   </t>
    </r>
    <r>
      <rPr>
        <sz val="8"/>
        <color theme="1"/>
        <rFont val="Tahoma"/>
        <family val="2"/>
      </rPr>
      <t xml:space="preserve">  On USA Jobs 2/19 - 3/5</t>
    </r>
  </si>
  <si>
    <t xml:space="preserve">LT Matthew Brown                               (734)439-5418                                       m18brown@bop.gov  </t>
  </si>
  <si>
    <t>Chief Pharmacist                                     O-5/6*                              GS-12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</si>
</sst>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sz val="8"/>
      <name val="Tahoma"/>
      <family val="2"/>
    </font>
    <font>
      <sz val="9"/>
      <color rgb="FF003366"/>
      <name val="Verdana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8"/>
      <color theme="1"/>
      <name val="Tahoma"/>
      <family val="2"/>
    </font>
    <font>
      <strike/>
      <u/>
      <sz val="11"/>
      <color theme="10"/>
      <name val="Calibri"/>
      <family val="2"/>
      <scheme val="minor"/>
    </font>
    <font>
      <b/>
      <sz val="8.5"/>
      <color theme="1"/>
      <name val="Tahoma"/>
      <family val="2"/>
    </font>
    <font>
      <sz val="8"/>
      <name val="Tahoma"/>
      <family val="2"/>
    </font>
    <font>
      <b/>
      <sz val="8.5"/>
      <color theme="1"/>
      <name val="Verdana Pro Black"/>
      <family val="2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D7EA"/>
        <bgColor indexed="64"/>
      </patternFill>
    </fill>
    <fill>
      <patternFill patternType="solid">
        <fgColor rgb="FFA8B5F6"/>
        <bgColor indexed="64"/>
      </patternFill>
    </fill>
    <fill>
      <patternFill patternType="solid">
        <fgColor rgb="FFAEFA90"/>
        <bgColor indexed="64"/>
      </patternFill>
    </fill>
    <fill>
      <patternFill patternType="solid">
        <fgColor rgb="FFE0E5E8"/>
        <bgColor indexed="64"/>
      </patternFill>
    </fill>
    <fill>
      <patternFill patternType="solid">
        <fgColor rgb="FFFFE7B7"/>
        <bgColor indexed="64"/>
      </patternFill>
    </fill>
    <fill>
      <patternFill patternType="solid">
        <fgColor rgb="FF94E8F6"/>
        <bgColor indexed="64"/>
      </patternFill>
    </fill>
    <fill>
      <patternFill patternType="solid">
        <fgColor rgb="FFEA927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18" fillId="0" borderId="0" xfId="0" applyFont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64" fontId="18" fillId="33" borderId="10" xfId="0" applyNumberFormat="1" applyFont="1" applyFill="1" applyBorder="1" applyAlignment="1">
      <alignment horizontal="left" vertical="top" wrapText="1"/>
    </xf>
    <xf numFmtId="164" fontId="18" fillId="0" borderId="0" xfId="0" applyNumberFormat="1" applyFont="1" applyAlignment="1">
      <alignment horizontal="left" vertical="top" wrapText="1"/>
    </xf>
    <xf numFmtId="0" fontId="18" fillId="34" borderId="0" xfId="0" applyFont="1" applyFill="1" applyAlignment="1">
      <alignment horizontal="left" vertical="top" wrapText="1"/>
    </xf>
    <xf numFmtId="164" fontId="18" fillId="34" borderId="0" xfId="0" applyNumberFormat="1" applyFont="1" applyFill="1" applyAlignment="1">
      <alignment horizontal="left" vertical="top" wrapText="1"/>
    </xf>
    <xf numFmtId="0" fontId="19" fillId="34" borderId="0" xfId="0" applyFont="1" applyFill="1" applyAlignment="1">
      <alignment horizontal="left" vertical="top" wrapText="1"/>
    </xf>
    <xf numFmtId="164" fontId="19" fillId="34" borderId="0" xfId="0" applyNumberFormat="1" applyFont="1" applyFill="1" applyAlignment="1">
      <alignment horizontal="left" vertical="top" wrapText="1"/>
    </xf>
    <xf numFmtId="164" fontId="19" fillId="35" borderId="10" xfId="0" applyNumberFormat="1" applyFont="1" applyFill="1" applyBorder="1" applyAlignment="1">
      <alignment horizontal="left" vertical="top" wrapText="1"/>
    </xf>
    <xf numFmtId="0" fontId="19" fillId="35" borderId="10" xfId="0" applyFont="1" applyFill="1" applyBorder="1" applyAlignment="1">
      <alignment horizontal="left" vertical="top" wrapText="1"/>
    </xf>
    <xf numFmtId="0" fontId="20" fillId="34" borderId="0" xfId="42" applyFont="1" applyFill="1" applyAlignment="1">
      <alignment horizontal="left" vertical="top" wrapText="1"/>
    </xf>
    <xf numFmtId="0" fontId="18" fillId="33" borderId="15" xfId="0" applyFont="1" applyFill="1" applyBorder="1" applyAlignment="1">
      <alignment horizontal="left" vertical="top" wrapText="1"/>
    </xf>
    <xf numFmtId="0" fontId="27" fillId="34" borderId="0" xfId="0" applyFont="1" applyFill="1" applyAlignment="1">
      <alignment horizontal="left" vertical="top" wrapText="1"/>
    </xf>
    <xf numFmtId="164" fontId="27" fillId="34" borderId="0" xfId="0" applyNumberFormat="1" applyFont="1" applyFill="1" applyAlignment="1">
      <alignment horizontal="left" vertical="top" wrapText="1"/>
    </xf>
    <xf numFmtId="0" fontId="28" fillId="34" borderId="0" xfId="42" applyFont="1" applyFill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9" fillId="34" borderId="0" xfId="0" applyFont="1" applyFill="1" applyAlignment="1">
      <alignment horizontal="center" vertical="top" wrapText="1"/>
    </xf>
    <xf numFmtId="164" fontId="29" fillId="34" borderId="0" xfId="0" applyNumberFormat="1" applyFont="1" applyFill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164" fontId="31" fillId="0" borderId="10" xfId="0" applyNumberFormat="1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164" fontId="18" fillId="36" borderId="10" xfId="0" applyNumberFormat="1" applyFont="1" applyFill="1" applyBorder="1" applyAlignment="1">
      <alignment horizontal="left" vertical="top" wrapText="1"/>
    </xf>
    <xf numFmtId="0" fontId="18" fillId="36" borderId="10" xfId="0" applyFont="1" applyFill="1" applyBorder="1" applyAlignment="1">
      <alignment horizontal="left" vertical="top" wrapText="1"/>
    </xf>
    <xf numFmtId="0" fontId="23" fillId="36" borderId="10" xfId="0" applyFont="1" applyFill="1" applyBorder="1" applyAlignment="1">
      <alignment horizontal="left" vertical="top" wrapText="1"/>
    </xf>
    <xf numFmtId="164" fontId="30" fillId="36" borderId="10" xfId="0" applyNumberFormat="1" applyFont="1" applyFill="1" applyBorder="1" applyAlignment="1">
      <alignment horizontal="left" vertical="top" wrapText="1"/>
    </xf>
    <xf numFmtId="0" fontId="32" fillId="36" borderId="10" xfId="42" applyFont="1" applyFill="1" applyBorder="1" applyAlignment="1">
      <alignment horizontal="left" vertical="top" wrapText="1"/>
    </xf>
    <xf numFmtId="0" fontId="30" fillId="36" borderId="10" xfId="0" applyFont="1" applyFill="1" applyBorder="1" applyAlignment="1">
      <alignment horizontal="left" vertical="top" wrapText="1"/>
    </xf>
    <xf numFmtId="0" fontId="20" fillId="36" borderId="10" xfId="42" applyFill="1" applyBorder="1" applyAlignment="1">
      <alignment horizontal="left" vertical="top" wrapText="1"/>
    </xf>
    <xf numFmtId="0" fontId="23" fillId="37" borderId="10" xfId="0" applyFont="1" applyFill="1" applyBorder="1" applyAlignment="1">
      <alignment horizontal="left" vertical="top" wrapText="1"/>
    </xf>
    <xf numFmtId="164" fontId="30" fillId="37" borderId="10" xfId="0" applyNumberFormat="1" applyFont="1" applyFill="1" applyBorder="1" applyAlignment="1">
      <alignment horizontal="left" vertical="top" wrapText="1"/>
    </xf>
    <xf numFmtId="0" fontId="32" fillId="37" borderId="10" xfId="42" applyFont="1" applyFill="1" applyBorder="1" applyAlignment="1">
      <alignment horizontal="left" vertical="top" wrapText="1"/>
    </xf>
    <xf numFmtId="0" fontId="30" fillId="37" borderId="10" xfId="0" applyFont="1" applyFill="1" applyBorder="1" applyAlignment="1">
      <alignment horizontal="left" vertical="top" wrapText="1"/>
    </xf>
    <xf numFmtId="0" fontId="20" fillId="37" borderId="10" xfId="42" applyFill="1" applyBorder="1" applyAlignment="1">
      <alignment horizontal="left" vertical="top" wrapText="1"/>
    </xf>
    <xf numFmtId="164" fontId="18" fillId="38" borderId="10" xfId="0" applyNumberFormat="1" applyFont="1" applyFill="1" applyBorder="1" applyAlignment="1">
      <alignment horizontal="left" vertical="top" wrapText="1"/>
    </xf>
    <xf numFmtId="0" fontId="18" fillId="38" borderId="10" xfId="0" applyFont="1" applyFill="1" applyBorder="1" applyAlignment="1">
      <alignment horizontal="left" vertical="top" wrapText="1"/>
    </xf>
    <xf numFmtId="0" fontId="19" fillId="38" borderId="10" xfId="0" applyFont="1" applyFill="1" applyBorder="1" applyAlignment="1">
      <alignment horizontal="left" vertical="top" wrapText="1"/>
    </xf>
    <xf numFmtId="164" fontId="19" fillId="38" borderId="10" xfId="0" applyNumberFormat="1" applyFont="1" applyFill="1" applyBorder="1" applyAlignment="1">
      <alignment horizontal="left" vertical="top" wrapText="1"/>
    </xf>
    <xf numFmtId="0" fontId="22" fillId="38" borderId="10" xfId="0" applyFont="1" applyFill="1" applyBorder="1" applyAlignment="1">
      <alignment horizontal="left" vertical="top" wrapText="1"/>
    </xf>
    <xf numFmtId="164" fontId="18" fillId="39" borderId="10" xfId="0" applyNumberFormat="1" applyFont="1" applyFill="1" applyBorder="1" applyAlignment="1">
      <alignment horizontal="left" vertical="top" wrapText="1"/>
    </xf>
    <xf numFmtId="0" fontId="18" fillId="39" borderId="10" xfId="0" applyFont="1" applyFill="1" applyBorder="1" applyAlignment="1">
      <alignment horizontal="left" vertical="top" wrapText="1"/>
    </xf>
    <xf numFmtId="0" fontId="19" fillId="39" borderId="10" xfId="0" applyFont="1" applyFill="1" applyBorder="1" applyAlignment="1">
      <alignment horizontal="left" vertical="top" wrapText="1"/>
    </xf>
    <xf numFmtId="164" fontId="18" fillId="40" borderId="10" xfId="0" applyNumberFormat="1" applyFont="1" applyFill="1" applyBorder="1" applyAlignment="1">
      <alignment horizontal="left" vertical="top" wrapText="1"/>
    </xf>
    <xf numFmtId="0" fontId="18" fillId="40" borderId="10" xfId="0" applyFont="1" applyFill="1" applyBorder="1" applyAlignment="1">
      <alignment horizontal="left" vertical="top" wrapText="1"/>
    </xf>
    <xf numFmtId="0" fontId="19" fillId="40" borderId="10" xfId="0" applyFont="1" applyFill="1" applyBorder="1" applyAlignment="1">
      <alignment horizontal="left" vertical="top" wrapText="1"/>
    </xf>
    <xf numFmtId="0" fontId="18" fillId="40" borderId="12" xfId="0" applyFont="1" applyFill="1" applyBorder="1" applyAlignment="1">
      <alignment horizontal="left" vertical="top" wrapText="1"/>
    </xf>
    <xf numFmtId="0" fontId="25" fillId="40" borderId="0" xfId="42" applyFont="1" applyFill="1" applyBorder="1" applyAlignment="1">
      <alignment horizontal="left" vertical="top" wrapText="1"/>
    </xf>
    <xf numFmtId="0" fontId="20" fillId="40" borderId="0" xfId="42" applyFill="1" applyBorder="1" applyAlignment="1">
      <alignment horizontal="left" vertical="center"/>
    </xf>
    <xf numFmtId="0" fontId="18" fillId="40" borderId="13" xfId="0" applyFont="1" applyFill="1" applyBorder="1" applyAlignment="1">
      <alignment horizontal="left" vertical="top" wrapText="1"/>
    </xf>
    <xf numFmtId="0" fontId="18" fillId="40" borderId="0" xfId="0" applyFont="1" applyFill="1" applyBorder="1" applyAlignment="1">
      <alignment horizontal="left" vertical="top" wrapText="1"/>
    </xf>
    <xf numFmtId="0" fontId="24" fillId="40" borderId="0" xfId="0" applyFont="1" applyFill="1" applyBorder="1" applyAlignment="1">
      <alignment horizontal="left" vertical="center"/>
    </xf>
    <xf numFmtId="0" fontId="20" fillId="40" borderId="0" xfId="42" applyFill="1" applyBorder="1" applyAlignment="1">
      <alignment horizontal="left"/>
    </xf>
    <xf numFmtId="0" fontId="26" fillId="40" borderId="17" xfId="0" applyFont="1" applyFill="1" applyBorder="1" applyAlignment="1">
      <alignment horizontal="left" vertical="top" wrapText="1"/>
    </xf>
    <xf numFmtId="0" fontId="20" fillId="40" borderId="0" xfId="42" applyFill="1" applyBorder="1" applyAlignment="1">
      <alignment horizontal="center"/>
    </xf>
    <xf numFmtId="0" fontId="18" fillId="40" borderId="17" xfId="0" applyFont="1" applyFill="1" applyBorder="1" applyAlignment="1">
      <alignment horizontal="left" vertical="top" wrapText="1"/>
    </xf>
    <xf numFmtId="0" fontId="20" fillId="40" borderId="17" xfId="42" applyFill="1" applyBorder="1"/>
    <xf numFmtId="164" fontId="18" fillId="41" borderId="10" xfId="0" applyNumberFormat="1" applyFont="1" applyFill="1" applyBorder="1" applyAlignment="1">
      <alignment horizontal="left" vertical="top" wrapText="1"/>
    </xf>
    <xf numFmtId="0" fontId="18" fillId="41" borderId="10" xfId="0" applyFont="1" applyFill="1" applyBorder="1" applyAlignment="1">
      <alignment horizontal="left" vertical="top" wrapText="1"/>
    </xf>
    <xf numFmtId="0" fontId="23" fillId="41" borderId="10" xfId="0" applyFont="1" applyFill="1" applyBorder="1" applyAlignment="1">
      <alignment horizontal="left" vertical="top" wrapText="1"/>
    </xf>
    <xf numFmtId="0" fontId="19" fillId="41" borderId="10" xfId="0" applyFont="1" applyFill="1" applyBorder="1" applyAlignment="1">
      <alignment horizontal="left" vertical="top" wrapText="1"/>
    </xf>
    <xf numFmtId="164" fontId="18" fillId="42" borderId="10" xfId="0" applyNumberFormat="1" applyFont="1" applyFill="1" applyBorder="1" applyAlignment="1">
      <alignment horizontal="left" vertical="top" wrapText="1"/>
    </xf>
    <xf numFmtId="0" fontId="18" fillId="42" borderId="10" xfId="0" applyFont="1" applyFill="1" applyBorder="1" applyAlignment="1">
      <alignment horizontal="left" vertical="top" wrapText="1"/>
    </xf>
    <xf numFmtId="0" fontId="23" fillId="42" borderId="10" xfId="0" applyFont="1" applyFill="1" applyBorder="1" applyAlignment="1">
      <alignment horizontal="left" vertical="top" wrapText="1"/>
    </xf>
    <xf numFmtId="0" fontId="19" fillId="42" borderId="10" xfId="0" applyFont="1" applyFill="1" applyBorder="1" applyAlignment="1">
      <alignment horizontal="left" vertical="top" wrapText="1"/>
    </xf>
    <xf numFmtId="164" fontId="18" fillId="43" borderId="10" xfId="0" applyNumberFormat="1" applyFont="1" applyFill="1" applyBorder="1" applyAlignment="1">
      <alignment horizontal="left" vertical="top" wrapText="1"/>
    </xf>
    <xf numFmtId="0" fontId="18" fillId="43" borderId="10" xfId="0" applyFont="1" applyFill="1" applyBorder="1" applyAlignment="1">
      <alignment horizontal="left" vertical="top" wrapText="1"/>
    </xf>
    <xf numFmtId="0" fontId="19" fillId="43" borderId="10" xfId="0" applyFont="1" applyFill="1" applyBorder="1" applyAlignment="1">
      <alignment horizontal="left" vertical="top" wrapText="1"/>
    </xf>
    <xf numFmtId="0" fontId="18" fillId="43" borderId="10" xfId="0" applyFont="1" applyFill="1" applyBorder="1" applyAlignment="1">
      <alignment vertical="top" wrapText="1"/>
    </xf>
    <xf numFmtId="164" fontId="21" fillId="38" borderId="11" xfId="0" applyNumberFormat="1" applyFont="1" applyFill="1" applyBorder="1" applyAlignment="1">
      <alignment horizontal="left" vertical="top" wrapText="1"/>
    </xf>
    <xf numFmtId="0" fontId="0" fillId="38" borderId="12" xfId="0" applyFill="1" applyBorder="1" applyAlignment="1">
      <alignment horizontal="left" vertical="top" wrapText="1"/>
    </xf>
    <xf numFmtId="0" fontId="0" fillId="38" borderId="13" xfId="0" applyFill="1" applyBorder="1" applyAlignment="1">
      <alignment horizontal="left" vertical="top" wrapText="1"/>
    </xf>
    <xf numFmtId="0" fontId="18" fillId="40" borderId="12" xfId="0" applyFont="1" applyFill="1" applyBorder="1" applyAlignment="1">
      <alignment horizontal="left" vertical="top" wrapText="1"/>
    </xf>
    <xf numFmtId="0" fontId="18" fillId="40" borderId="13" xfId="0" applyFont="1" applyFill="1" applyBorder="1" applyAlignment="1">
      <alignment horizontal="left" vertical="top" wrapText="1"/>
    </xf>
    <xf numFmtId="0" fontId="25" fillId="40" borderId="14" xfId="42" applyFont="1" applyFill="1" applyBorder="1" applyAlignment="1">
      <alignment horizontal="center" vertical="top" wrapText="1"/>
    </xf>
    <xf numFmtId="0" fontId="26" fillId="40" borderId="16" xfId="0" applyFont="1" applyFill="1" applyBorder="1" applyAlignment="1">
      <alignment horizontal="center" vertical="top" wrapText="1"/>
    </xf>
    <xf numFmtId="0" fontId="20" fillId="40" borderId="14" xfId="42" applyFill="1" applyBorder="1" applyAlignment="1">
      <alignment horizontal="center" vertical="top" wrapText="1"/>
    </xf>
    <xf numFmtId="0" fontId="0" fillId="40" borderId="14" xfId="0" applyFill="1" applyBorder="1" applyAlignment="1">
      <alignment horizontal="center" vertical="top" wrapText="1"/>
    </xf>
    <xf numFmtId="0" fontId="20" fillId="40" borderId="0" xfId="42" applyFill="1" applyBorder="1" applyAlignment="1">
      <alignment horizontal="center" vertical="center"/>
    </xf>
    <xf numFmtId="0" fontId="0" fillId="40" borderId="0" xfId="0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0E5E8"/>
      <color rgb="FFEA9276"/>
      <color rgb="FF94E8F6"/>
      <color rgb="FFFFE7B7"/>
      <color rgb="FFFFCA61"/>
      <color rgb="FFEBF793"/>
      <color rgb="FFAEFA90"/>
      <color rgb="FF8AF75F"/>
      <color rgb="FFA8B5F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ajobs.gov/Search/Results?a=HE36&amp;k=CFSAN&amp;p=1" TargetMode="External"/><Relationship Id="rId13" Type="http://schemas.openxmlformats.org/officeDocument/2006/relationships/hyperlink" Target="https://www.usajobs.gov/Search/Results?a=HE36&amp;k=ORA&amp;p=1" TargetMode="External"/><Relationship Id="rId3" Type="http://schemas.openxmlformats.org/officeDocument/2006/relationships/hyperlink" Target="http://www.linkedin.com/company/fda" TargetMode="External"/><Relationship Id="rId7" Type="http://schemas.openxmlformats.org/officeDocument/2006/relationships/hyperlink" Target="https://www.usajobs.gov/Search/Results?a=HE36&amp;k=CDRH&amp;p=1" TargetMode="External"/><Relationship Id="rId12" Type="http://schemas.openxmlformats.org/officeDocument/2006/relationships/hyperlink" Target="https://www.usajobs.gov/Search/Results?a=HE36&amp;k=OC&amp;p=1" TargetMode="External"/><Relationship Id="rId2" Type="http://schemas.openxmlformats.org/officeDocument/2006/relationships/hyperlink" Target="http://www.twitter.com/fdajob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fda.gov/jobs" TargetMode="External"/><Relationship Id="rId6" Type="http://schemas.openxmlformats.org/officeDocument/2006/relationships/hyperlink" Target="https://www.usajobs.gov/Search/Results?a=HE36&amp;k=CDER&amp;p=1" TargetMode="External"/><Relationship Id="rId11" Type="http://schemas.openxmlformats.org/officeDocument/2006/relationships/hyperlink" Target="https://www.usajobs.gov/Search/Results?a=HE36&amp;k=NCTR&amp;p=1" TargetMode="External"/><Relationship Id="rId5" Type="http://schemas.openxmlformats.org/officeDocument/2006/relationships/hyperlink" Target="https://www.usajobs.gov/Search/Results?a=HE36&amp;k=CBER&amp;p=1" TargetMode="External"/><Relationship Id="rId15" Type="http://schemas.openxmlformats.org/officeDocument/2006/relationships/hyperlink" Target="https://www.usajobs.gov/GetJob/ViewDetails/592697800" TargetMode="External"/><Relationship Id="rId10" Type="http://schemas.openxmlformats.org/officeDocument/2006/relationships/hyperlink" Target="https://www.usajobs.gov/Search/Results?a=HE36&amp;k=CVM&amp;p=1" TargetMode="External"/><Relationship Id="rId4" Type="http://schemas.openxmlformats.org/officeDocument/2006/relationships/hyperlink" Target="https://www.usajobs.gov/Search/Results?k=food%20and%20drug%20administration" TargetMode="External"/><Relationship Id="rId9" Type="http://schemas.openxmlformats.org/officeDocument/2006/relationships/hyperlink" Target="https://www.usajobs.gov/Search/Results?a=HE36&amp;k=CTP&amp;p=1" TargetMode="External"/><Relationship Id="rId14" Type="http://schemas.openxmlformats.org/officeDocument/2006/relationships/hyperlink" Target="https://community.max.gov/x/8YVdQ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D72"/>
  <sheetViews>
    <sheetView tabSelected="1" showRuler="0" topLeftCell="A56" zoomScale="60" zoomScaleNormal="60" workbookViewId="0">
      <selection activeCell="L9" sqref="L9"/>
    </sheetView>
  </sheetViews>
  <sheetFormatPr defaultColWidth="8.81640625" defaultRowHeight="10" x14ac:dyDescent="0.35"/>
  <cols>
    <col min="1" max="1" width="9.26953125" style="5" bestFit="1" customWidth="1"/>
    <col min="2" max="2" width="22.7265625" style="1" customWidth="1"/>
    <col min="3" max="3" width="16.54296875" style="1" customWidth="1"/>
    <col min="4" max="4" width="19.26953125" style="1" customWidth="1"/>
    <col min="5" max="5" width="12.453125" style="1" customWidth="1"/>
    <col min="6" max="6" width="9.54296875" style="1" customWidth="1"/>
    <col min="7" max="7" width="22.26953125" style="1" customWidth="1"/>
    <col min="8" max="8" width="8.81640625" style="6"/>
    <col min="9" max="9" width="13.54296875" style="7" bestFit="1" customWidth="1"/>
    <col min="10" max="10" width="18.7265625" style="6" bestFit="1" customWidth="1"/>
    <col min="11" max="11" width="8.26953125" style="6" bestFit="1" customWidth="1"/>
    <col min="12" max="12" width="35.1796875" style="6" bestFit="1" customWidth="1"/>
    <col min="13" max="13" width="39.7265625" style="6" customWidth="1"/>
    <col min="14" max="14" width="12.453125" style="6" bestFit="1" customWidth="1"/>
    <col min="15" max="15" width="18.453125" style="6" bestFit="1" customWidth="1"/>
    <col min="16" max="16" width="25.7265625" style="6" bestFit="1" customWidth="1"/>
    <col min="17" max="316" width="8.81640625" style="6"/>
    <col min="317" max="16384" width="8.81640625" style="1"/>
  </cols>
  <sheetData>
    <row r="1" spans="1:316" s="20" customFormat="1" ht="33" customHeight="1" x14ac:dyDescent="0.35">
      <c r="A1" s="21"/>
      <c r="B1" s="22" t="s">
        <v>0</v>
      </c>
      <c r="C1" s="22" t="s">
        <v>8</v>
      </c>
      <c r="D1" s="22" t="s">
        <v>1</v>
      </c>
      <c r="E1" s="22" t="s">
        <v>2</v>
      </c>
      <c r="F1" s="22" t="s">
        <v>3</v>
      </c>
      <c r="G1" s="22" t="s">
        <v>4</v>
      </c>
      <c r="H1" s="18" t="s">
        <v>5</v>
      </c>
      <c r="I1" s="19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</row>
    <row r="2" spans="1:316" s="3" customFormat="1" ht="11.5" customHeight="1" x14ac:dyDescent="0.35">
      <c r="A2" s="10"/>
      <c r="B2" s="11"/>
      <c r="C2" s="11"/>
      <c r="D2" s="11"/>
      <c r="E2" s="11"/>
      <c r="F2" s="11"/>
      <c r="G2" s="11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</row>
    <row r="3" spans="1:316" s="3" customFormat="1" ht="42" customHeight="1" x14ac:dyDescent="0.35">
      <c r="A3" s="35"/>
      <c r="B3" s="36" t="s">
        <v>102</v>
      </c>
      <c r="C3" s="36" t="s">
        <v>150</v>
      </c>
      <c r="D3" s="37" t="s">
        <v>6</v>
      </c>
      <c r="E3" s="36" t="s">
        <v>103</v>
      </c>
      <c r="F3" s="37"/>
      <c r="G3" s="37" t="s">
        <v>191</v>
      </c>
      <c r="H3" s="8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</row>
    <row r="4" spans="1:316" s="3" customFormat="1" ht="39" customHeight="1" x14ac:dyDescent="0.35">
      <c r="A4" s="38"/>
      <c r="B4" s="36" t="s">
        <v>92</v>
      </c>
      <c r="C4" s="36" t="s">
        <v>151</v>
      </c>
      <c r="D4" s="37" t="s">
        <v>6</v>
      </c>
      <c r="E4" s="36" t="s">
        <v>93</v>
      </c>
      <c r="F4" s="37"/>
      <c r="G4" s="37" t="s">
        <v>104</v>
      </c>
      <c r="H4" s="8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</row>
    <row r="5" spans="1:316" s="3" customFormat="1" ht="43.5" customHeight="1" x14ac:dyDescent="0.35">
      <c r="A5" s="38"/>
      <c r="B5" s="36" t="s">
        <v>71</v>
      </c>
      <c r="C5" s="36" t="s">
        <v>152</v>
      </c>
      <c r="D5" s="37" t="s">
        <v>6</v>
      </c>
      <c r="E5" s="36" t="s">
        <v>57</v>
      </c>
      <c r="F5" s="37"/>
      <c r="G5" s="37" t="s">
        <v>192</v>
      </c>
      <c r="H5" s="8"/>
      <c r="I5" s="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</row>
    <row r="6" spans="1:316" s="3" customFormat="1" ht="43.5" customHeight="1" x14ac:dyDescent="0.35">
      <c r="A6" s="38"/>
      <c r="B6" s="36" t="s">
        <v>63</v>
      </c>
      <c r="C6" s="36" t="s">
        <v>65</v>
      </c>
      <c r="D6" s="37" t="s">
        <v>6</v>
      </c>
      <c r="E6" s="36" t="s">
        <v>64</v>
      </c>
      <c r="F6" s="37"/>
      <c r="G6" s="39" t="s">
        <v>84</v>
      </c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</row>
    <row r="7" spans="1:316" s="3" customFormat="1" ht="43.5" customHeight="1" x14ac:dyDescent="0.35">
      <c r="A7" s="38"/>
      <c r="B7" s="36" t="s">
        <v>39</v>
      </c>
      <c r="C7" s="36" t="s">
        <v>90</v>
      </c>
      <c r="D7" s="37" t="s">
        <v>6</v>
      </c>
      <c r="E7" s="36" t="s">
        <v>66</v>
      </c>
      <c r="F7" s="37"/>
      <c r="G7" s="39" t="s">
        <v>72</v>
      </c>
      <c r="H7" s="8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</row>
    <row r="8" spans="1:316" s="3" customFormat="1" ht="43.5" customHeight="1" x14ac:dyDescent="0.35">
      <c r="A8" s="38"/>
      <c r="B8" s="36" t="s">
        <v>39</v>
      </c>
      <c r="C8" s="36" t="s">
        <v>91</v>
      </c>
      <c r="D8" s="37" t="s">
        <v>6</v>
      </c>
      <c r="E8" s="36" t="s">
        <v>85</v>
      </c>
      <c r="F8" s="37"/>
      <c r="G8" s="39" t="s">
        <v>193</v>
      </c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</row>
    <row r="9" spans="1:316" s="3" customFormat="1" ht="43.5" customHeight="1" x14ac:dyDescent="0.35">
      <c r="A9" s="38"/>
      <c r="B9" s="36" t="s">
        <v>39</v>
      </c>
      <c r="C9" s="36" t="s">
        <v>154</v>
      </c>
      <c r="D9" s="37" t="s">
        <v>6</v>
      </c>
      <c r="E9" s="36" t="s">
        <v>85</v>
      </c>
      <c r="F9" s="37"/>
      <c r="G9" s="39" t="s">
        <v>194</v>
      </c>
      <c r="H9" s="8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</row>
    <row r="10" spans="1:316" s="3" customFormat="1" ht="43.5" customHeight="1" x14ac:dyDescent="0.35">
      <c r="A10" s="38"/>
      <c r="B10" s="36" t="s">
        <v>39</v>
      </c>
      <c r="C10" s="36" t="s">
        <v>153</v>
      </c>
      <c r="D10" s="37" t="s">
        <v>6</v>
      </c>
      <c r="E10" s="36" t="s">
        <v>111</v>
      </c>
      <c r="F10" s="37"/>
      <c r="G10" s="39" t="s">
        <v>195</v>
      </c>
      <c r="H10" s="8"/>
      <c r="I10" s="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</row>
    <row r="11" spans="1:316" s="3" customFormat="1" ht="43.5" customHeight="1" x14ac:dyDescent="0.35">
      <c r="A11" s="38"/>
      <c r="B11" s="36" t="s">
        <v>202</v>
      </c>
      <c r="C11" s="36" t="s">
        <v>203</v>
      </c>
      <c r="D11" s="37" t="s">
        <v>6</v>
      </c>
      <c r="E11" s="36" t="s">
        <v>86</v>
      </c>
      <c r="F11" s="37"/>
      <c r="G11" s="39" t="s">
        <v>196</v>
      </c>
      <c r="H11" s="8"/>
      <c r="I11" s="9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</row>
    <row r="12" spans="1:316" ht="46.5" customHeight="1" x14ac:dyDescent="0.35">
      <c r="A12" s="35"/>
      <c r="B12" s="36" t="s">
        <v>45</v>
      </c>
      <c r="C12" s="36" t="s">
        <v>87</v>
      </c>
      <c r="D12" s="37" t="s">
        <v>6</v>
      </c>
      <c r="E12" s="36" t="s">
        <v>14</v>
      </c>
      <c r="F12" s="36"/>
      <c r="G12" s="39" t="s">
        <v>197</v>
      </c>
    </row>
    <row r="13" spans="1:316" ht="36" customHeight="1" x14ac:dyDescent="0.35">
      <c r="A13" s="35"/>
      <c r="B13" s="36" t="s">
        <v>45</v>
      </c>
      <c r="C13" s="36" t="s">
        <v>21</v>
      </c>
      <c r="D13" s="37" t="s">
        <v>6</v>
      </c>
      <c r="E13" s="36" t="s">
        <v>14</v>
      </c>
      <c r="F13" s="36"/>
      <c r="G13" s="39" t="s">
        <v>16</v>
      </c>
    </row>
    <row r="14" spans="1:316" ht="43.5" customHeight="1" x14ac:dyDescent="0.35">
      <c r="A14" s="35"/>
      <c r="B14" s="36" t="s">
        <v>67</v>
      </c>
      <c r="C14" s="36" t="s">
        <v>68</v>
      </c>
      <c r="D14" s="37" t="s">
        <v>6</v>
      </c>
      <c r="E14" s="36" t="s">
        <v>46</v>
      </c>
      <c r="F14" s="36"/>
      <c r="G14" s="39" t="s">
        <v>198</v>
      </c>
    </row>
    <row r="15" spans="1:316" ht="43.5" customHeight="1" x14ac:dyDescent="0.35">
      <c r="A15" s="35"/>
      <c r="B15" s="36" t="s">
        <v>113</v>
      </c>
      <c r="C15" s="36" t="s">
        <v>155</v>
      </c>
      <c r="D15" s="37" t="s">
        <v>6</v>
      </c>
      <c r="E15" s="36" t="s">
        <v>112</v>
      </c>
      <c r="F15" s="36"/>
      <c r="G15" s="37" t="s">
        <v>168</v>
      </c>
    </row>
    <row r="16" spans="1:316" ht="43.5" customHeight="1" x14ac:dyDescent="0.35">
      <c r="A16" s="35"/>
      <c r="B16" s="36" t="s">
        <v>157</v>
      </c>
      <c r="C16" s="36" t="s">
        <v>158</v>
      </c>
      <c r="D16" s="37" t="s">
        <v>6</v>
      </c>
      <c r="E16" s="36" t="s">
        <v>93</v>
      </c>
      <c r="F16" s="36"/>
      <c r="G16" s="37" t="s">
        <v>169</v>
      </c>
    </row>
    <row r="17" spans="1:316" ht="43.5" customHeight="1" x14ac:dyDescent="0.35">
      <c r="A17" s="35"/>
      <c r="B17" s="36" t="s">
        <v>157</v>
      </c>
      <c r="C17" s="36" t="s">
        <v>159</v>
      </c>
      <c r="D17" s="37" t="s">
        <v>6</v>
      </c>
      <c r="E17" s="36" t="s">
        <v>160</v>
      </c>
      <c r="F17" s="36"/>
      <c r="G17" s="37" t="s">
        <v>199</v>
      </c>
    </row>
    <row r="18" spans="1:316" s="3" customFormat="1" ht="42.75" customHeight="1" x14ac:dyDescent="0.35">
      <c r="A18" s="38"/>
      <c r="B18" s="36" t="s">
        <v>50</v>
      </c>
      <c r="C18" s="36" t="s">
        <v>156</v>
      </c>
      <c r="D18" s="37" t="s">
        <v>6</v>
      </c>
      <c r="E18" s="36" t="s">
        <v>13</v>
      </c>
      <c r="F18" s="37"/>
      <c r="G18" s="37" t="s">
        <v>88</v>
      </c>
      <c r="H18" s="8"/>
      <c r="I18" s="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</row>
    <row r="19" spans="1:316" s="3" customFormat="1" ht="42.75" customHeight="1" x14ac:dyDescent="0.35">
      <c r="A19" s="38"/>
      <c r="B19" s="36" t="s">
        <v>105</v>
      </c>
      <c r="C19" s="36" t="s">
        <v>106</v>
      </c>
      <c r="D19" s="37" t="s">
        <v>6</v>
      </c>
      <c r="E19" s="36" t="s">
        <v>107</v>
      </c>
      <c r="F19" s="37"/>
      <c r="G19" s="39" t="s">
        <v>108</v>
      </c>
      <c r="H19" s="8"/>
      <c r="I19" s="9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</row>
    <row r="20" spans="1:316" s="3" customFormat="1" ht="36" customHeight="1" x14ac:dyDescent="0.35">
      <c r="A20" s="35"/>
      <c r="B20" s="36" t="s">
        <v>44</v>
      </c>
      <c r="C20" s="36" t="s">
        <v>47</v>
      </c>
      <c r="D20" s="37" t="s">
        <v>6</v>
      </c>
      <c r="E20" s="36" t="s">
        <v>38</v>
      </c>
      <c r="F20" s="36"/>
      <c r="G20" s="39" t="s">
        <v>116</v>
      </c>
      <c r="H20" s="8"/>
      <c r="I20" s="9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</row>
    <row r="21" spans="1:316" s="3" customFormat="1" ht="36" customHeight="1" x14ac:dyDescent="0.35">
      <c r="A21" s="35"/>
      <c r="B21" s="36" t="s">
        <v>44</v>
      </c>
      <c r="C21" s="36" t="s">
        <v>69</v>
      </c>
      <c r="D21" s="37" t="s">
        <v>6</v>
      </c>
      <c r="E21" s="36" t="s">
        <v>38</v>
      </c>
      <c r="F21" s="36"/>
      <c r="G21" s="39" t="s">
        <v>114</v>
      </c>
      <c r="H21" s="8"/>
      <c r="I21" s="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</row>
    <row r="22" spans="1:316" s="3" customFormat="1" ht="36" customHeight="1" x14ac:dyDescent="0.35">
      <c r="A22" s="35"/>
      <c r="B22" s="36" t="s">
        <v>44</v>
      </c>
      <c r="C22" s="36" t="s">
        <v>61</v>
      </c>
      <c r="D22" s="37" t="s">
        <v>6</v>
      </c>
      <c r="E22" s="36" t="s">
        <v>115</v>
      </c>
      <c r="F22" s="36"/>
      <c r="G22" s="39" t="s">
        <v>162</v>
      </c>
      <c r="H22" s="8"/>
      <c r="I22" s="9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</row>
    <row r="23" spans="1:316" s="3" customFormat="1" ht="36" customHeight="1" x14ac:dyDescent="0.35">
      <c r="A23" s="35"/>
      <c r="B23" s="36" t="s">
        <v>44</v>
      </c>
      <c r="C23" s="36" t="s">
        <v>61</v>
      </c>
      <c r="D23" s="37" t="s">
        <v>6</v>
      </c>
      <c r="E23" s="36" t="s">
        <v>161</v>
      </c>
      <c r="F23" s="36"/>
      <c r="G23" s="39" t="s">
        <v>108</v>
      </c>
      <c r="H23" s="8"/>
      <c r="I23" s="9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</row>
    <row r="24" spans="1:316" s="3" customFormat="1" ht="48.5" customHeight="1" x14ac:dyDescent="0.35">
      <c r="A24" s="35"/>
      <c r="B24" s="36" t="s">
        <v>73</v>
      </c>
      <c r="C24" s="36" t="s">
        <v>163</v>
      </c>
      <c r="D24" s="37" t="s">
        <v>6</v>
      </c>
      <c r="E24" s="36" t="s">
        <v>74</v>
      </c>
      <c r="F24" s="36"/>
      <c r="G24" s="39" t="s">
        <v>201</v>
      </c>
      <c r="H24" s="8"/>
      <c r="I24" s="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</row>
    <row r="25" spans="1:316" s="3" customFormat="1" ht="48.5" customHeight="1" x14ac:dyDescent="0.35">
      <c r="A25" s="35"/>
      <c r="B25" s="36" t="s">
        <v>117</v>
      </c>
      <c r="C25" s="36" t="s">
        <v>47</v>
      </c>
      <c r="D25" s="37" t="s">
        <v>6</v>
      </c>
      <c r="E25" s="36" t="s">
        <v>118</v>
      </c>
      <c r="F25" s="36"/>
      <c r="G25" s="37" t="s">
        <v>200</v>
      </c>
      <c r="H25" s="8"/>
      <c r="I25" s="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</row>
    <row r="26" spans="1:316" ht="42" customHeight="1" x14ac:dyDescent="0.35">
      <c r="A26" s="35"/>
      <c r="B26" s="36" t="s">
        <v>165</v>
      </c>
      <c r="C26" s="36" t="s">
        <v>164</v>
      </c>
      <c r="D26" s="37" t="s">
        <v>6</v>
      </c>
      <c r="E26" s="36" t="s">
        <v>167</v>
      </c>
      <c r="F26" s="36"/>
      <c r="G26" s="37" t="s">
        <v>166</v>
      </c>
    </row>
    <row r="27" spans="1:316" ht="132.75" customHeight="1" x14ac:dyDescent="0.35">
      <c r="A27" s="69" t="s">
        <v>89</v>
      </c>
      <c r="B27" s="70"/>
      <c r="C27" s="70"/>
      <c r="D27" s="70"/>
      <c r="E27" s="70"/>
      <c r="F27" s="70"/>
      <c r="G27" s="71"/>
      <c r="M27" s="12"/>
    </row>
    <row r="28" spans="1:316" ht="13.15" customHeight="1" x14ac:dyDescent="0.35">
      <c r="A28" s="4"/>
      <c r="B28" s="2"/>
      <c r="C28" s="2"/>
      <c r="D28" s="2"/>
      <c r="E28" s="2"/>
      <c r="F28" s="2"/>
      <c r="G28" s="2"/>
      <c r="M28" s="12"/>
    </row>
    <row r="29" spans="1:316" ht="50.5" customHeight="1" x14ac:dyDescent="0.35">
      <c r="A29" s="40"/>
      <c r="B29" s="41" t="s">
        <v>134</v>
      </c>
      <c r="C29" s="41" t="s">
        <v>15</v>
      </c>
      <c r="D29" s="42" t="s">
        <v>11</v>
      </c>
      <c r="E29" s="41" t="s">
        <v>94</v>
      </c>
      <c r="F29" s="41"/>
      <c r="G29" s="41" t="s">
        <v>12</v>
      </c>
      <c r="M29" s="12"/>
    </row>
    <row r="30" spans="1:316" ht="38.5" customHeight="1" x14ac:dyDescent="0.35">
      <c r="A30" s="40"/>
      <c r="B30" s="41" t="s">
        <v>95</v>
      </c>
      <c r="C30" s="41" t="s">
        <v>77</v>
      </c>
      <c r="D30" s="42" t="s">
        <v>11</v>
      </c>
      <c r="E30" s="41" t="s">
        <v>96</v>
      </c>
      <c r="F30" s="41"/>
      <c r="G30" s="41"/>
      <c r="M30" s="12"/>
    </row>
    <row r="31" spans="1:316" ht="37.5" customHeight="1" x14ac:dyDescent="0.35">
      <c r="A31" s="40"/>
      <c r="B31" s="41" t="s">
        <v>97</v>
      </c>
      <c r="C31" s="41" t="s">
        <v>15</v>
      </c>
      <c r="D31" s="42" t="s">
        <v>11</v>
      </c>
      <c r="E31" s="41" t="s">
        <v>96</v>
      </c>
      <c r="F31" s="41"/>
      <c r="G31" s="41"/>
      <c r="M31" s="12"/>
    </row>
    <row r="32" spans="1:316" ht="40" customHeight="1" x14ac:dyDescent="0.35">
      <c r="A32" s="40"/>
      <c r="B32" s="41" t="s">
        <v>133</v>
      </c>
      <c r="C32" s="41" t="s">
        <v>51</v>
      </c>
      <c r="D32" s="42" t="s">
        <v>11</v>
      </c>
      <c r="E32" s="41" t="s">
        <v>78</v>
      </c>
      <c r="F32" s="41"/>
      <c r="G32" s="41"/>
      <c r="M32" s="12"/>
    </row>
    <row r="33" spans="1:316" ht="40" customHeight="1" x14ac:dyDescent="0.35">
      <c r="A33" s="40"/>
      <c r="B33" s="41" t="s">
        <v>81</v>
      </c>
      <c r="C33" s="41" t="s">
        <v>15</v>
      </c>
      <c r="D33" s="42" t="s">
        <v>11</v>
      </c>
      <c r="E33" s="41" t="s">
        <v>82</v>
      </c>
      <c r="F33" s="41"/>
      <c r="G33" s="41"/>
      <c r="M33" s="12"/>
    </row>
    <row r="34" spans="1:316" ht="45" customHeight="1" x14ac:dyDescent="0.35">
      <c r="A34" s="40"/>
      <c r="B34" s="41" t="s">
        <v>75</v>
      </c>
      <c r="C34" s="41" t="s">
        <v>51</v>
      </c>
      <c r="D34" s="42" t="s">
        <v>11</v>
      </c>
      <c r="E34" s="41" t="s">
        <v>76</v>
      </c>
      <c r="F34" s="41"/>
      <c r="G34" s="41" t="s">
        <v>12</v>
      </c>
      <c r="M34" s="12"/>
    </row>
    <row r="35" spans="1:316" ht="40.5" customHeight="1" x14ac:dyDescent="0.35">
      <c r="A35" s="40"/>
      <c r="B35" s="41" t="s">
        <v>80</v>
      </c>
      <c r="C35" s="41" t="s">
        <v>109</v>
      </c>
      <c r="D35" s="42" t="s">
        <v>9</v>
      </c>
      <c r="E35" s="41" t="s">
        <v>58</v>
      </c>
      <c r="F35" s="41"/>
      <c r="G35" s="41"/>
    </row>
    <row r="36" spans="1:316" s="17" customFormat="1" ht="48.5" customHeight="1" x14ac:dyDescent="0.35">
      <c r="A36" s="40"/>
      <c r="B36" s="41" t="s">
        <v>48</v>
      </c>
      <c r="C36" s="41" t="s">
        <v>42</v>
      </c>
      <c r="D36" s="41" t="s">
        <v>17</v>
      </c>
      <c r="E36" s="41" t="s">
        <v>43</v>
      </c>
      <c r="F36" s="41"/>
      <c r="G36" s="41" t="s">
        <v>12</v>
      </c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  <c r="KB36" s="14"/>
      <c r="KC36" s="14"/>
      <c r="KD36" s="14"/>
      <c r="KE36" s="14"/>
      <c r="KF36" s="14"/>
      <c r="KG36" s="14"/>
      <c r="KH36" s="14"/>
      <c r="KI36" s="14"/>
      <c r="KJ36" s="14"/>
      <c r="KK36" s="14"/>
      <c r="KL36" s="14"/>
      <c r="KM36" s="14"/>
      <c r="KN36" s="14"/>
      <c r="KO36" s="14"/>
      <c r="KP36" s="14"/>
      <c r="KQ36" s="14"/>
      <c r="KR36" s="14"/>
      <c r="KS36" s="14"/>
      <c r="KT36" s="14"/>
      <c r="KU36" s="14"/>
      <c r="KV36" s="14"/>
      <c r="KW36" s="14"/>
      <c r="KX36" s="14"/>
      <c r="KY36" s="14"/>
      <c r="KZ36" s="14"/>
      <c r="LA36" s="14"/>
      <c r="LB36" s="14"/>
      <c r="LC36" s="14"/>
      <c r="LD36" s="14"/>
    </row>
    <row r="37" spans="1:316" s="17" customFormat="1" ht="46.9" customHeight="1" x14ac:dyDescent="0.35">
      <c r="A37" s="40"/>
      <c r="B37" s="41" t="s">
        <v>59</v>
      </c>
      <c r="C37" s="41" t="s">
        <v>79</v>
      </c>
      <c r="D37" s="42" t="s">
        <v>9</v>
      </c>
      <c r="E37" s="41" t="s">
        <v>40</v>
      </c>
      <c r="F37" s="41"/>
      <c r="G37" s="41" t="s">
        <v>12</v>
      </c>
      <c r="H37" s="14"/>
      <c r="I37" s="15"/>
      <c r="J37" s="14"/>
      <c r="K37" s="14"/>
      <c r="L37" s="14"/>
      <c r="M37" s="16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</row>
    <row r="38" spans="1:316" ht="45" customHeight="1" x14ac:dyDescent="0.35">
      <c r="A38" s="40"/>
      <c r="B38" s="41" t="s">
        <v>110</v>
      </c>
      <c r="C38" s="41" t="s">
        <v>52</v>
      </c>
      <c r="D38" s="42" t="s">
        <v>9</v>
      </c>
      <c r="E38" s="41" t="s">
        <v>7</v>
      </c>
      <c r="F38" s="41"/>
      <c r="G38" s="41"/>
      <c r="M38" s="12"/>
    </row>
    <row r="39" spans="1:316" ht="46.9" customHeight="1" x14ac:dyDescent="0.35">
      <c r="A39" s="40"/>
      <c r="B39" s="41" t="s">
        <v>110</v>
      </c>
      <c r="C39" s="41" t="s">
        <v>60</v>
      </c>
      <c r="D39" s="42" t="s">
        <v>9</v>
      </c>
      <c r="E39" s="41" t="s">
        <v>7</v>
      </c>
      <c r="F39" s="41"/>
      <c r="G39" s="41"/>
      <c r="M39" s="12"/>
    </row>
    <row r="40" spans="1:316" s="17" customFormat="1" ht="46.9" customHeight="1" x14ac:dyDescent="0.35">
      <c r="A40" s="40"/>
      <c r="B40" s="41" t="s">
        <v>53</v>
      </c>
      <c r="C40" s="41" t="s">
        <v>51</v>
      </c>
      <c r="D40" s="42" t="s">
        <v>11</v>
      </c>
      <c r="E40" s="41" t="s">
        <v>56</v>
      </c>
      <c r="F40" s="41"/>
      <c r="G40" s="41" t="s">
        <v>12</v>
      </c>
      <c r="H40" s="14"/>
      <c r="I40" s="15"/>
      <c r="J40" s="14"/>
      <c r="K40" s="14"/>
      <c r="L40" s="14"/>
      <c r="M40" s="1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</row>
    <row r="41" spans="1:316" ht="41.25" customHeight="1" x14ac:dyDescent="0.35">
      <c r="A41" s="40"/>
      <c r="B41" s="41" t="s">
        <v>41</v>
      </c>
      <c r="C41" s="41" t="s">
        <v>51</v>
      </c>
      <c r="D41" s="42" t="s">
        <v>11</v>
      </c>
      <c r="E41" s="41" t="s">
        <v>70</v>
      </c>
      <c r="F41" s="41"/>
      <c r="G41" s="41"/>
      <c r="M41" s="12"/>
    </row>
    <row r="42" spans="1:316" ht="37" customHeight="1" x14ac:dyDescent="0.35">
      <c r="A42" s="40"/>
      <c r="B42" s="41" t="s">
        <v>98</v>
      </c>
      <c r="C42" s="41" t="s">
        <v>100</v>
      </c>
      <c r="D42" s="42" t="s">
        <v>11</v>
      </c>
      <c r="E42" s="41" t="s">
        <v>99</v>
      </c>
      <c r="F42" s="41"/>
      <c r="G42" s="41"/>
      <c r="M42" s="12"/>
    </row>
    <row r="43" spans="1:316" ht="37" customHeight="1" x14ac:dyDescent="0.35">
      <c r="A43" s="40"/>
      <c r="B43" s="41" t="s">
        <v>54</v>
      </c>
      <c r="C43" s="41" t="s">
        <v>101</v>
      </c>
      <c r="D43" s="42" t="s">
        <v>11</v>
      </c>
      <c r="E43" s="41" t="s">
        <v>55</v>
      </c>
      <c r="F43" s="41"/>
      <c r="G43" s="41"/>
      <c r="M43" s="12"/>
    </row>
    <row r="44" spans="1:316" ht="51" customHeight="1" x14ac:dyDescent="0.35">
      <c r="A44" s="40"/>
      <c r="B44" s="41" t="s">
        <v>119</v>
      </c>
      <c r="C44" s="41" t="s">
        <v>121</v>
      </c>
      <c r="D44" s="42" t="s">
        <v>11</v>
      </c>
      <c r="E44" s="41" t="s">
        <v>120</v>
      </c>
      <c r="F44" s="41"/>
      <c r="G44" s="41" t="s">
        <v>12</v>
      </c>
      <c r="M44" s="12"/>
    </row>
    <row r="45" spans="1:316" ht="51" customHeight="1" x14ac:dyDescent="0.35">
      <c r="A45" s="40"/>
      <c r="B45" s="41" t="s">
        <v>123</v>
      </c>
      <c r="C45" s="41" t="s">
        <v>124</v>
      </c>
      <c r="D45" s="42" t="s">
        <v>11</v>
      </c>
      <c r="E45" s="41" t="s">
        <v>122</v>
      </c>
      <c r="F45" s="41"/>
      <c r="G45" s="41" t="s">
        <v>12</v>
      </c>
      <c r="M45" s="12"/>
    </row>
    <row r="46" spans="1:316" ht="51" customHeight="1" x14ac:dyDescent="0.35">
      <c r="A46" s="40"/>
      <c r="B46" s="41" t="s">
        <v>170</v>
      </c>
      <c r="C46" s="41" t="s">
        <v>171</v>
      </c>
      <c r="D46" s="42" t="s">
        <v>11</v>
      </c>
      <c r="E46" s="41" t="s">
        <v>172</v>
      </c>
      <c r="F46" s="41"/>
      <c r="G46" s="41"/>
      <c r="M46" s="12"/>
    </row>
    <row r="47" spans="1:316" s="17" customFormat="1" ht="43" customHeight="1" x14ac:dyDescent="0.35">
      <c r="A47" s="40"/>
      <c r="B47" s="41" t="s">
        <v>173</v>
      </c>
      <c r="C47" s="41" t="s">
        <v>77</v>
      </c>
      <c r="D47" s="42" t="s">
        <v>11</v>
      </c>
      <c r="E47" s="41" t="s">
        <v>174</v>
      </c>
      <c r="F47" s="41"/>
      <c r="G47" s="41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</row>
    <row r="48" spans="1:316" x14ac:dyDescent="0.35">
      <c r="A48" s="4"/>
      <c r="B48" s="2"/>
      <c r="C48" s="2"/>
      <c r="D48" s="2"/>
      <c r="E48" s="2"/>
      <c r="F48" s="2"/>
      <c r="G48" s="2"/>
    </row>
    <row r="49" spans="1:316" ht="38" customHeight="1" x14ac:dyDescent="0.35">
      <c r="A49" s="65"/>
      <c r="B49" s="66" t="s">
        <v>18</v>
      </c>
      <c r="C49" s="67" t="str">
        <f>$C$51</f>
        <v xml:space="preserve">Currently, there are no vacancies.  </v>
      </c>
      <c r="D49" s="67" t="s">
        <v>10</v>
      </c>
      <c r="E49" s="66"/>
      <c r="F49" s="66"/>
      <c r="G49" s="68"/>
    </row>
    <row r="50" spans="1:316" x14ac:dyDescent="0.35">
      <c r="A50" s="4"/>
      <c r="B50" s="2"/>
      <c r="C50" s="2"/>
      <c r="D50" s="2"/>
      <c r="E50" s="2"/>
      <c r="F50" s="2"/>
      <c r="G50" s="2"/>
    </row>
    <row r="51" spans="1:316" ht="38" customHeight="1" x14ac:dyDescent="0.35">
      <c r="A51" s="61"/>
      <c r="B51" s="62" t="s">
        <v>49</v>
      </c>
      <c r="C51" s="63" t="s">
        <v>62</v>
      </c>
      <c r="D51" s="64" t="s">
        <v>37</v>
      </c>
      <c r="E51" s="62"/>
      <c r="F51" s="62"/>
      <c r="G51" s="62"/>
    </row>
    <row r="52" spans="1:316" ht="9.75" customHeight="1" x14ac:dyDescent="0.35">
      <c r="A52" s="4"/>
      <c r="B52" s="2"/>
      <c r="C52" s="2"/>
      <c r="D52" s="2"/>
      <c r="E52" s="2"/>
      <c r="F52" s="2"/>
      <c r="G52" s="2"/>
    </row>
    <row r="53" spans="1:316" ht="117" customHeight="1" x14ac:dyDescent="0.35">
      <c r="A53" s="57">
        <v>44258</v>
      </c>
      <c r="B53" s="57" t="s">
        <v>135</v>
      </c>
      <c r="C53" s="57" t="s">
        <v>136</v>
      </c>
      <c r="D53" s="60" t="s">
        <v>19</v>
      </c>
      <c r="E53" s="57" t="s">
        <v>139</v>
      </c>
      <c r="F53" s="57" t="s">
        <v>137</v>
      </c>
      <c r="G53" s="57" t="s">
        <v>138</v>
      </c>
    </row>
    <row r="54" spans="1:316" ht="92.5" customHeight="1" x14ac:dyDescent="0.35">
      <c r="A54" s="57">
        <v>44259</v>
      </c>
      <c r="B54" s="57" t="s">
        <v>140</v>
      </c>
      <c r="C54" s="57" t="s">
        <v>143</v>
      </c>
      <c r="D54" s="60" t="s">
        <v>19</v>
      </c>
      <c r="E54" s="57" t="s">
        <v>141</v>
      </c>
      <c r="F54" s="57" t="s">
        <v>142</v>
      </c>
      <c r="G54" s="57" t="s">
        <v>144</v>
      </c>
    </row>
    <row r="55" spans="1:316" ht="66" customHeight="1" x14ac:dyDescent="0.35">
      <c r="A55" s="57">
        <v>44302</v>
      </c>
      <c r="B55" s="58" t="s">
        <v>145</v>
      </c>
      <c r="C55" s="59" t="s">
        <v>146</v>
      </c>
      <c r="D55" s="60" t="s">
        <v>19</v>
      </c>
      <c r="E55" s="58" t="s">
        <v>147</v>
      </c>
      <c r="F55" s="58" t="s">
        <v>148</v>
      </c>
      <c r="G55" s="58" t="s">
        <v>149</v>
      </c>
    </row>
    <row r="56" spans="1:316" ht="11.5" customHeight="1" x14ac:dyDescent="0.35">
      <c r="A56" s="26"/>
      <c r="B56" s="27"/>
      <c r="C56" s="25"/>
      <c r="D56" s="25"/>
      <c r="E56" s="28"/>
      <c r="F56" s="28"/>
      <c r="G56" s="29"/>
    </row>
    <row r="57" spans="1:316" ht="83.5" customHeight="1" x14ac:dyDescent="0.35">
      <c r="A57" s="31">
        <v>44267</v>
      </c>
      <c r="B57" s="32" t="s">
        <v>132</v>
      </c>
      <c r="C57" s="30" t="s">
        <v>131</v>
      </c>
      <c r="D57" s="30" t="s">
        <v>130</v>
      </c>
      <c r="E57" s="33" t="s">
        <v>129</v>
      </c>
      <c r="F57" s="33" t="s">
        <v>127</v>
      </c>
      <c r="G57" s="34" t="s">
        <v>128</v>
      </c>
    </row>
    <row r="58" spans="1:316" x14ac:dyDescent="0.35">
      <c r="A58" s="23"/>
      <c r="B58" s="24"/>
      <c r="C58" s="24"/>
      <c r="D58" s="24"/>
      <c r="E58" s="24"/>
      <c r="F58" s="24"/>
      <c r="G58" s="24"/>
    </row>
    <row r="59" spans="1:316" ht="80.5" customHeight="1" x14ac:dyDescent="0.35">
      <c r="A59" s="43">
        <v>44256</v>
      </c>
      <c r="B59" s="44" t="s">
        <v>181</v>
      </c>
      <c r="C59" s="44" t="s">
        <v>182</v>
      </c>
      <c r="D59" s="45" t="s">
        <v>186</v>
      </c>
      <c r="E59" s="44" t="s">
        <v>126</v>
      </c>
      <c r="F59" s="44" t="s">
        <v>125</v>
      </c>
      <c r="G59" s="44" t="s">
        <v>180</v>
      </c>
    </row>
    <row r="60" spans="1:316" ht="86" customHeight="1" x14ac:dyDescent="0.35">
      <c r="A60" s="43">
        <v>44256</v>
      </c>
      <c r="B60" s="44" t="s">
        <v>184</v>
      </c>
      <c r="C60" s="44" t="s">
        <v>185</v>
      </c>
      <c r="D60" s="45" t="s">
        <v>187</v>
      </c>
      <c r="E60" s="44" t="s">
        <v>190</v>
      </c>
      <c r="F60" s="44" t="s">
        <v>183</v>
      </c>
      <c r="G60" s="44" t="s">
        <v>83</v>
      </c>
    </row>
    <row r="61" spans="1:316" ht="99" customHeight="1" x14ac:dyDescent="0.35">
      <c r="A61" s="43">
        <v>44258</v>
      </c>
      <c r="B61" s="44" t="s">
        <v>175</v>
      </c>
      <c r="C61" s="44" t="s">
        <v>176</v>
      </c>
      <c r="D61" s="45" t="s">
        <v>188</v>
      </c>
      <c r="E61" s="44" t="s">
        <v>177</v>
      </c>
      <c r="F61" s="44" t="s">
        <v>125</v>
      </c>
      <c r="G61" s="44" t="s">
        <v>83</v>
      </c>
    </row>
    <row r="62" spans="1:316" ht="99" customHeight="1" x14ac:dyDescent="0.35">
      <c r="A62" s="43">
        <v>44258</v>
      </c>
      <c r="B62" s="44" t="s">
        <v>178</v>
      </c>
      <c r="C62" s="44" t="s">
        <v>179</v>
      </c>
      <c r="D62" s="45" t="s">
        <v>189</v>
      </c>
      <c r="E62" s="44" t="s">
        <v>126</v>
      </c>
      <c r="F62" s="44" t="s">
        <v>125</v>
      </c>
      <c r="G62" s="44" t="s">
        <v>180</v>
      </c>
    </row>
    <row r="63" spans="1:316" x14ac:dyDescent="0.35">
      <c r="A63" s="72" t="s">
        <v>20</v>
      </c>
      <c r="B63" s="72"/>
      <c r="C63" s="72"/>
      <c r="D63" s="72"/>
      <c r="E63" s="72"/>
      <c r="F63" s="72"/>
      <c r="G63" s="7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</row>
    <row r="64" spans="1:316" ht="14.5" x14ac:dyDescent="0.35">
      <c r="A64" s="46"/>
      <c r="B64" s="46"/>
      <c r="C64" s="48" t="s">
        <v>26</v>
      </c>
      <c r="D64" s="46"/>
      <c r="E64" s="46"/>
      <c r="F64" s="46"/>
      <c r="G64" s="4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</row>
    <row r="65" spans="1:316" ht="14.5" x14ac:dyDescent="0.35">
      <c r="A65" s="78" t="s">
        <v>22</v>
      </c>
      <c r="B65" s="79"/>
      <c r="C65" s="76" t="s">
        <v>23</v>
      </c>
      <c r="D65" s="77"/>
      <c r="E65" s="50"/>
      <c r="F65" s="74" t="s">
        <v>24</v>
      </c>
      <c r="G65" s="7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</row>
    <row r="66" spans="1:316" ht="14.5" x14ac:dyDescent="0.35">
      <c r="A66" s="48"/>
      <c r="B66" s="51" t="s">
        <v>36</v>
      </c>
      <c r="C66" s="50"/>
      <c r="D66" s="52" t="s">
        <v>25</v>
      </c>
      <c r="E66" s="50"/>
      <c r="F66" s="47"/>
      <c r="G66" s="5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</row>
    <row r="67" spans="1:316" ht="14.5" x14ac:dyDescent="0.35">
      <c r="A67" s="50"/>
      <c r="B67" s="54" t="s">
        <v>27</v>
      </c>
      <c r="C67" s="54" t="s">
        <v>28</v>
      </c>
      <c r="D67" s="54" t="s">
        <v>29</v>
      </c>
      <c r="E67" s="54" t="s">
        <v>30</v>
      </c>
      <c r="F67" s="54" t="s">
        <v>31</v>
      </c>
      <c r="G67" s="5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</row>
    <row r="68" spans="1:316" ht="14.5" x14ac:dyDescent="0.35">
      <c r="A68" s="54"/>
      <c r="B68" s="54" t="s">
        <v>33</v>
      </c>
      <c r="C68" s="54" t="s">
        <v>34</v>
      </c>
      <c r="D68" s="54" t="s">
        <v>35</v>
      </c>
      <c r="E68" s="54" t="s">
        <v>32</v>
      </c>
      <c r="F68" s="54"/>
      <c r="G68" s="5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</row>
    <row r="69" spans="1:316" x14ac:dyDescent="0.35">
      <c r="A69" s="13"/>
      <c r="B69" s="13"/>
      <c r="C69" s="13"/>
      <c r="D69" s="13"/>
      <c r="E69" s="13"/>
      <c r="F69" s="13"/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</row>
    <row r="72" spans="1:316" ht="14.5" x14ac:dyDescent="0.35">
      <c r="A72" s="1"/>
      <c r="C7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</row>
  </sheetData>
  <mergeCells count="5">
    <mergeCell ref="A27:G27"/>
    <mergeCell ref="A63:G63"/>
    <mergeCell ref="F65:G65"/>
    <mergeCell ref="C65:D65"/>
    <mergeCell ref="A65:B65"/>
  </mergeCells>
  <hyperlinks>
    <hyperlink ref="A65" r:id="rId1" xr:uid="{00000000-0004-0000-0000-000000000000}"/>
    <hyperlink ref="C65" r:id="rId2" xr:uid="{00000000-0004-0000-0000-000001000000}"/>
    <hyperlink ref="F65" r:id="rId3" xr:uid="{00000000-0004-0000-0000-000002000000}"/>
    <hyperlink ref="D66" r:id="rId4" xr:uid="{00000000-0004-0000-0000-000003000000}"/>
    <hyperlink ref="B67" r:id="rId5" xr:uid="{00000000-0004-0000-0000-000004000000}"/>
    <hyperlink ref="C67" r:id="rId6" xr:uid="{00000000-0004-0000-0000-000005000000}"/>
    <hyperlink ref="D67" r:id="rId7" xr:uid="{00000000-0004-0000-0000-000006000000}"/>
    <hyperlink ref="E67" r:id="rId8" xr:uid="{00000000-0004-0000-0000-000007000000}"/>
    <hyperlink ref="F67" r:id="rId9" xr:uid="{00000000-0004-0000-0000-000008000000}"/>
    <hyperlink ref="E68" r:id="rId10" xr:uid="{00000000-0004-0000-0000-000009000000}"/>
    <hyperlink ref="B68" r:id="rId11" xr:uid="{00000000-0004-0000-0000-00000A000000}"/>
    <hyperlink ref="C68" r:id="rId12" xr:uid="{00000000-0004-0000-0000-00000B000000}"/>
    <hyperlink ref="D68" r:id="rId13" xr:uid="{00000000-0004-0000-0000-00000C000000}"/>
    <hyperlink ref="C64" r:id="rId14" xr:uid="{00000000-0004-0000-0000-00000D000000}"/>
    <hyperlink ref="G57" r:id="rId15" xr:uid="{893ABF0C-604A-4F53-A551-304B1F7FB360}"/>
  </hyperlinks>
  <printOptions horizontalCentered="1" headings="1" gridLines="1"/>
  <pageMargins left="0.25" right="0.25" top="0.75" bottom="0.5" header="0.3" footer="0.3"/>
  <pageSetup orientation="landscape" r:id="rId16"/>
  <headerFooter alignWithMargins="0">
    <oddHeader xml:space="preserve">&amp;L&amp;"-,Bold"&amp;12MARCH 2021&amp;C&amp;"-,Bold"&amp;16PHARMACY VACANCY ANNOUNCEMENTS&amp;R&amp;9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2021</vt:lpstr>
      <vt:lpstr>Sheet1</vt:lpstr>
      <vt:lpstr>'MARCH 2021'!Print_Area</vt:lpstr>
      <vt:lpstr>'MARCH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Meade, Glenna, CDR, OASD(HA)/TMA</dc:creator>
  <cp:lastModifiedBy>Kong, Yoon</cp:lastModifiedBy>
  <cp:lastPrinted>2020-08-01T01:13:14Z</cp:lastPrinted>
  <dcterms:created xsi:type="dcterms:W3CDTF">2012-09-13T19:00:13Z</dcterms:created>
  <dcterms:modified xsi:type="dcterms:W3CDTF">2021-02-27T20:07:28Z</dcterms:modified>
</cp:coreProperties>
</file>